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<sst xmlns="http://schemas.openxmlformats.org/spreadsheetml/2006/main" count="219" uniqueCount="108">
  <si>
    <t>Наименование</t>
  </si>
  <si>
    <t>дождь б/цв</t>
  </si>
  <si>
    <t>кризет б/цв</t>
  </si>
  <si>
    <t>куст б/цв</t>
  </si>
  <si>
    <t>пунта б/цв</t>
  </si>
  <si>
    <t>1605*2250</t>
  </si>
  <si>
    <t>1650*2130</t>
  </si>
  <si>
    <t>1600*2500</t>
  </si>
  <si>
    <t>1605*2550</t>
  </si>
  <si>
    <t>1605*2750</t>
  </si>
  <si>
    <t>1420*2160</t>
  </si>
  <si>
    <t>сантук б/цв</t>
  </si>
  <si>
    <t>шале б/цв</t>
  </si>
  <si>
    <t>ПРАЙС-ЛИСТ НА СТЕКЛО</t>
  </si>
  <si>
    <t>Тверской областной союз "Чернобыль" России</t>
  </si>
  <si>
    <t>г.Тверь ул.Вагжанова 8</t>
  </si>
  <si>
    <t>тел:39-00-91</t>
  </si>
  <si>
    <t>цена за м2</t>
  </si>
  <si>
    <t>Размер листа</t>
  </si>
  <si>
    <t>1600*2550</t>
  </si>
  <si>
    <t>цена за лист</t>
  </si>
  <si>
    <t>производитель</t>
  </si>
  <si>
    <t>Pilkington</t>
  </si>
  <si>
    <t>Саратов</t>
  </si>
  <si>
    <t>Чехия</t>
  </si>
  <si>
    <t>Аглия</t>
  </si>
  <si>
    <t>Турция</t>
  </si>
  <si>
    <t>Бельгия</t>
  </si>
  <si>
    <t>Польша</t>
  </si>
  <si>
    <t>8 осветленное</t>
  </si>
  <si>
    <t>10 осветленное</t>
  </si>
  <si>
    <t>12 осветленное</t>
  </si>
  <si>
    <t>зеркало Люкс матовое</t>
  </si>
  <si>
    <t>4 зеркало</t>
  </si>
  <si>
    <t>4 тонированное</t>
  </si>
  <si>
    <t>5 тонированное</t>
  </si>
  <si>
    <t>6 тонированное</t>
  </si>
  <si>
    <t>8 тонированное</t>
  </si>
  <si>
    <t>10 тонированное</t>
  </si>
  <si>
    <t>зеркало бронзовое</t>
  </si>
  <si>
    <t>зеркало серое</t>
  </si>
  <si>
    <t>4 мм б/цв</t>
  </si>
  <si>
    <t>5 мм б/цв</t>
  </si>
  <si>
    <t>6 мм б/цв</t>
  </si>
  <si>
    <t>8 мм б/цв</t>
  </si>
  <si>
    <t>10 мм б/цв</t>
  </si>
  <si>
    <t>12 мм б/цв</t>
  </si>
  <si>
    <t>вулкан бронза</t>
  </si>
  <si>
    <t xml:space="preserve">дельта бронза </t>
  </si>
  <si>
    <t>дождь золото</t>
  </si>
  <si>
    <t>кризет бронза</t>
  </si>
  <si>
    <t>куст бронза</t>
  </si>
  <si>
    <t>марина золото</t>
  </si>
  <si>
    <t>пунта бронза</t>
  </si>
  <si>
    <t>сантук бронза</t>
  </si>
  <si>
    <t>сатината 10</t>
  </si>
  <si>
    <t>сатината 8</t>
  </si>
  <si>
    <t>сатината 6</t>
  </si>
  <si>
    <t>сатината 5</t>
  </si>
  <si>
    <t>сатината 4</t>
  </si>
  <si>
    <t>сатината бронза</t>
  </si>
  <si>
    <t>сильвит бронза</t>
  </si>
  <si>
    <t>шале бронза</t>
  </si>
  <si>
    <t>м2 в листе</t>
  </si>
  <si>
    <t>корона б/цв</t>
  </si>
  <si>
    <t>1650*2550</t>
  </si>
  <si>
    <t>зеркало 6мм</t>
  </si>
  <si>
    <t>зерк бронза УАДИ</t>
  </si>
  <si>
    <t>корона черная</t>
  </si>
  <si>
    <t>10 планиб.голубой</t>
  </si>
  <si>
    <t>1600*2140</t>
  </si>
  <si>
    <t>лабиринт б/цв 45*</t>
  </si>
  <si>
    <t>2 мм б/цв</t>
  </si>
  <si>
    <t>1600*1300</t>
  </si>
  <si>
    <t>AGC</t>
  </si>
  <si>
    <t>8 мм серая</t>
  </si>
  <si>
    <t>1600*2250</t>
  </si>
  <si>
    <t>армированное 6мм</t>
  </si>
  <si>
    <t>1860*2040</t>
  </si>
  <si>
    <t>6 мм осветленное</t>
  </si>
  <si>
    <t>Китай</t>
  </si>
  <si>
    <t>зерк б/цв УАДИ</t>
  </si>
  <si>
    <t>МАТОВ.зерк б/цв ЛАБИРИНТ</t>
  </si>
  <si>
    <t>Россия</t>
  </si>
  <si>
    <t>МАТОВ.зерк бронза ЛАБИРИНТ</t>
  </si>
  <si>
    <t>абстракция белая</t>
  </si>
  <si>
    <t xml:space="preserve">зеркало Барокко бронза </t>
  </si>
  <si>
    <t>зеркало серебро SMC-149</t>
  </si>
  <si>
    <t>зеркало бронза SMC-170</t>
  </si>
  <si>
    <t>1830*2550</t>
  </si>
  <si>
    <t>барокко бр</t>
  </si>
  <si>
    <t>Лакобель Ультрабелое</t>
  </si>
  <si>
    <t>шанель б/цв</t>
  </si>
  <si>
    <t>1605*2000</t>
  </si>
  <si>
    <t>Лакобель Черное</t>
  </si>
  <si>
    <t>4 мм Dark Grey(темно-серое)</t>
  </si>
  <si>
    <t>Сахара б/цв</t>
  </si>
  <si>
    <t>Новинка!!!</t>
  </si>
  <si>
    <t>1650*2160</t>
  </si>
  <si>
    <t>Лакобель Белое</t>
  </si>
  <si>
    <t>Верона Стопсол 4 мм</t>
  </si>
  <si>
    <t>Кафедрал б/цв</t>
  </si>
  <si>
    <t>1830*2440</t>
  </si>
  <si>
    <t>зеркало 4мм Осветленное</t>
  </si>
  <si>
    <t>4 мм б/цв Осветленное</t>
  </si>
  <si>
    <t>Израиль</t>
  </si>
  <si>
    <t>1610*2130</t>
  </si>
  <si>
    <t>Флутс бесцветный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</si>
</sst>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;[Red]0.000"/>
    <numFmt numFmtId="166" formatCode="0.00;[Red]0.00"/>
    <numFmt numFmtId="167" formatCode="0_ ;[Red]\-0\ "/>
  </numFmts>
  <fonts count="43">
    <font>
      <sz val="10"/>
      <name val="Arial Cyr"/>
      <family val="0"/>
    </font>
    <font>
      <sz val="10"/>
      <name val="Berlin Sans FB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2" fontId="0" fillId="0" borderId="0" xfId="0" applyAlignment="1">
      <alignment/>
    </xf>
    <xf numFmtId="2" fontId="0" fillId="0" borderId="0" xfId="0" applyFill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Fill="1" applyBorder="1" applyAlignment="1">
      <alignment/>
    </xf>
    <xf numFmtId="2" fontId="5" fillId="0" borderId="10" xfId="0" applyFont="1" applyFill="1" applyBorder="1" applyAlignment="1">
      <alignment/>
    </xf>
    <xf numFmtId="2" fontId="0" fillId="0" borderId="10" xfId="0" applyFont="1" applyFill="1" applyBorder="1" applyAlignment="1">
      <alignment/>
    </xf>
    <xf numFmtId="2" fontId="0" fillId="0" borderId="10" xfId="0" applyBorder="1" applyAlignment="1">
      <alignment/>
    </xf>
    <xf numFmtId="2" fontId="1" fillId="0" borderId="10" xfId="0" applyFont="1" applyFill="1" applyBorder="1" applyAlignment="1">
      <alignment/>
    </xf>
    <xf numFmtId="2" fontId="0" fillId="0" borderId="10" xfId="0" applyBorder="1" applyAlignment="1">
      <alignment horizontal="center"/>
    </xf>
    <xf numFmtId="2" fontId="6" fillId="0" borderId="0" xfId="0" applyFont="1" applyAlignment="1">
      <alignment/>
    </xf>
    <xf numFmtId="2" fontId="0" fillId="0" borderId="10" xfId="0" applyFill="1" applyBorder="1" applyAlignment="1">
      <alignment horizontal="center"/>
    </xf>
    <xf numFmtId="2" fontId="5" fillId="0" borderId="10" xfId="0" applyFont="1" applyFill="1" applyBorder="1" applyAlignment="1">
      <alignment horizontal="center"/>
    </xf>
    <xf numFmtId="2" fontId="1" fillId="0" borderId="10" xfId="0" applyFont="1" applyFill="1" applyBorder="1" applyAlignment="1">
      <alignment horizontal="center"/>
    </xf>
    <xf numFmtId="2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0" xfId="0" applyAlignment="1">
      <alignment horizontal="center"/>
    </xf>
    <xf numFmtId="2" fontId="7" fillId="0" borderId="10" xfId="0" applyFont="1" applyBorder="1" applyAlignment="1">
      <alignment/>
    </xf>
    <xf numFmtId="2" fontId="0" fillId="0" borderId="0" xfId="0" applyFill="1" applyAlignment="1">
      <alignment horizontal="center"/>
    </xf>
    <xf numFmtId="2" fontId="0" fillId="0" borderId="0" xfId="0" applyFill="1" applyBorder="1" applyAlignment="1">
      <alignment/>
    </xf>
    <xf numFmtId="2" fontId="0" fillId="0" borderId="0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Fill="1" applyBorder="1" applyAlignment="1">
      <alignment horizontal="center"/>
    </xf>
    <xf numFmtId="2" fontId="0" fillId="0" borderId="0" xfId="0" applyFont="1" applyFill="1" applyBorder="1" applyAlignment="1">
      <alignment/>
    </xf>
    <xf numFmtId="2" fontId="42" fillId="0" borderId="0" xfId="0" applyNumberFormat="1" applyFont="1" applyFill="1" applyBorder="1" applyAlignment="1">
      <alignment horizontal="center"/>
    </xf>
    <xf numFmtId="2" fontId="0" fillId="0" borderId="0" xfId="0" applyFill="1" applyBorder="1" applyAlignment="1">
      <alignment horizontal="center" vertical="center"/>
    </xf>
    <xf numFmtId="2" fontId="0" fillId="32" borderId="10" xfId="0" applyFill="1" applyBorder="1" applyAlignment="1">
      <alignment/>
    </xf>
    <xf numFmtId="2" fontId="0" fillId="32" borderId="10" xfId="0" applyFill="1" applyBorder="1" applyAlignment="1">
      <alignment horizontal="center"/>
    </xf>
    <xf numFmtId="2" fontId="0" fillId="32" borderId="10" xfId="0" applyNumberFormat="1" applyFill="1" applyBorder="1" applyAlignment="1">
      <alignment/>
    </xf>
    <xf numFmtId="2" fontId="0" fillId="33" borderId="10" xfId="0" applyFill="1" applyBorder="1" applyAlignment="1">
      <alignment horizontal="center"/>
    </xf>
    <xf numFmtId="2" fontId="0" fillId="0" borderId="11" xfId="0" applyFill="1" applyBorder="1" applyAlignment="1">
      <alignment horizontal="center"/>
    </xf>
    <xf numFmtId="2" fontId="0" fillId="0" borderId="12" xfId="0" applyFill="1" applyBorder="1" applyAlignment="1">
      <alignment horizontal="center"/>
    </xf>
    <xf numFmtId="2" fontId="0" fillId="0" borderId="12" xfId="0" applyFill="1" applyBorder="1" applyAlignment="1">
      <alignment/>
    </xf>
    <xf numFmtId="2" fontId="42" fillId="0" borderId="12" xfId="0" applyNumberFormat="1" applyFont="1" applyFill="1" applyBorder="1" applyAlignment="1">
      <alignment horizontal="center"/>
    </xf>
    <xf numFmtId="2" fontId="7" fillId="32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04"/>
  <sheetViews>
    <sheetView tabSelected="1" zoomScalePageLayoutView="0" workbookViewId="0" topLeftCell="A74">
      <selection activeCell="I53" sqref="I53"/>
    </sheetView>
  </sheetViews>
  <sheetFormatPr defaultColWidth="9.00390625" defaultRowHeight="12.75"/>
  <cols>
    <col min="1" max="1" width="29.875" style="0" customWidth="1"/>
    <col min="2" max="2" width="13.25390625" style="0" customWidth="1"/>
    <col min="3" max="3" width="12.375" style="0" customWidth="1"/>
    <col min="4" max="4" width="12.00390625" style="1" customWidth="1"/>
    <col min="5" max="5" width="16.625" style="0" customWidth="1"/>
    <col min="6" max="6" width="17.375" style="0" customWidth="1"/>
    <col min="7" max="7" width="12.625" style="0" customWidth="1"/>
  </cols>
  <sheetData>
    <row r="1" ht="12.75">
      <c r="B1" s="9" t="s">
        <v>13</v>
      </c>
    </row>
    <row r="2" ht="12.75">
      <c r="A2" t="s">
        <v>14</v>
      </c>
    </row>
    <row r="4" spans="1:5" ht="12.75">
      <c r="A4" t="s">
        <v>15</v>
      </c>
      <c r="E4" s="15" t="s">
        <v>16</v>
      </c>
    </row>
    <row r="6" spans="1:6" ht="12.75" customHeight="1">
      <c r="A6" s="6" t="s">
        <v>0</v>
      </c>
      <c r="B6" s="6" t="s">
        <v>18</v>
      </c>
      <c r="C6" s="10" t="s">
        <v>63</v>
      </c>
      <c r="D6" s="10" t="s">
        <v>17</v>
      </c>
      <c r="E6" s="12" t="s">
        <v>20</v>
      </c>
      <c r="F6" s="10" t="s">
        <v>21</v>
      </c>
    </row>
    <row r="7" spans="1:6" ht="12.75">
      <c r="A7" s="6"/>
      <c r="B7" s="6"/>
      <c r="C7" s="10"/>
      <c r="D7" s="10"/>
      <c r="E7" s="7"/>
      <c r="F7" s="10"/>
    </row>
    <row r="8" spans="1:6" ht="12.75">
      <c r="A8" s="16" t="s">
        <v>72</v>
      </c>
      <c r="B8" s="6" t="s">
        <v>73</v>
      </c>
      <c r="C8" s="10">
        <v>2.08</v>
      </c>
      <c r="D8" s="10">
        <v>650</v>
      </c>
      <c r="E8" s="2">
        <f>D8*C8</f>
        <v>1352</v>
      </c>
      <c r="F8" s="8" t="s">
        <v>28</v>
      </c>
    </row>
    <row r="9" spans="1:6" ht="12.75">
      <c r="A9" s="16" t="s">
        <v>41</v>
      </c>
      <c r="B9" s="6" t="s">
        <v>19</v>
      </c>
      <c r="C9" s="10">
        <v>4.09</v>
      </c>
      <c r="D9" s="10">
        <v>700</v>
      </c>
      <c r="E9" s="2">
        <f aca="true" t="shared" si="0" ref="E9:E66">D9*C9</f>
        <v>2863</v>
      </c>
      <c r="F9" s="8" t="s">
        <v>23</v>
      </c>
    </row>
    <row r="10" spans="1:6" ht="12.75">
      <c r="A10" s="16" t="s">
        <v>42</v>
      </c>
      <c r="B10" s="6" t="s">
        <v>8</v>
      </c>
      <c r="C10" s="10">
        <v>4.09</v>
      </c>
      <c r="D10" s="10">
        <v>850</v>
      </c>
      <c r="E10" s="2">
        <f t="shared" si="0"/>
        <v>3476.5</v>
      </c>
      <c r="F10" s="8" t="s">
        <v>23</v>
      </c>
    </row>
    <row r="11" spans="1:6" ht="12.75">
      <c r="A11" s="16" t="s">
        <v>43</v>
      </c>
      <c r="B11" s="6" t="s">
        <v>8</v>
      </c>
      <c r="C11" s="10">
        <v>4.09</v>
      </c>
      <c r="D11" s="10">
        <v>1100</v>
      </c>
      <c r="E11" s="2">
        <f t="shared" si="0"/>
        <v>4499</v>
      </c>
      <c r="F11" s="8" t="s">
        <v>23</v>
      </c>
    </row>
    <row r="12" spans="1:6" ht="12.75">
      <c r="A12" s="16" t="s">
        <v>44</v>
      </c>
      <c r="B12" s="6" t="s">
        <v>8</v>
      </c>
      <c r="C12" s="10">
        <v>4.09</v>
      </c>
      <c r="D12" s="10">
        <v>1400</v>
      </c>
      <c r="E12" s="2">
        <f t="shared" si="0"/>
        <v>5726</v>
      </c>
      <c r="F12" s="8" t="s">
        <v>22</v>
      </c>
    </row>
    <row r="13" spans="1:6" ht="12.75">
      <c r="A13" s="16" t="s">
        <v>45</v>
      </c>
      <c r="B13" s="6" t="s">
        <v>8</v>
      </c>
      <c r="C13" s="10">
        <v>4.09</v>
      </c>
      <c r="D13" s="10">
        <v>1800</v>
      </c>
      <c r="E13" s="2">
        <f t="shared" si="0"/>
        <v>7362</v>
      </c>
      <c r="F13" s="8" t="s">
        <v>22</v>
      </c>
    </row>
    <row r="14" spans="1:6" ht="12.75">
      <c r="A14" s="16" t="s">
        <v>46</v>
      </c>
      <c r="B14" s="6" t="s">
        <v>8</v>
      </c>
      <c r="C14" s="10">
        <v>4.09</v>
      </c>
      <c r="D14" s="10">
        <v>2700</v>
      </c>
      <c r="E14" s="2">
        <f t="shared" si="0"/>
        <v>11043</v>
      </c>
      <c r="F14" s="8" t="s">
        <v>22</v>
      </c>
    </row>
    <row r="15" spans="1:6" ht="12.75">
      <c r="A15" s="6"/>
      <c r="B15" s="6"/>
      <c r="C15" s="10"/>
      <c r="D15" s="10"/>
      <c r="E15" s="2"/>
      <c r="F15" s="8"/>
    </row>
    <row r="16" spans="1:6" ht="12.75">
      <c r="A16" s="6" t="s">
        <v>34</v>
      </c>
      <c r="B16" s="6" t="s">
        <v>7</v>
      </c>
      <c r="C16" s="10">
        <v>4</v>
      </c>
      <c r="D16" s="10">
        <v>1300</v>
      </c>
      <c r="E16" s="2">
        <f t="shared" si="0"/>
        <v>5200</v>
      </c>
      <c r="F16" s="8" t="s">
        <v>23</v>
      </c>
    </row>
    <row r="17" spans="1:7" ht="12.75">
      <c r="A17" s="3" t="s">
        <v>95</v>
      </c>
      <c r="B17" s="3" t="s">
        <v>102</v>
      </c>
      <c r="C17" s="10">
        <v>4.46</v>
      </c>
      <c r="D17" s="10">
        <v>4400</v>
      </c>
      <c r="E17" s="2">
        <f t="shared" si="0"/>
        <v>19624</v>
      </c>
      <c r="F17" s="32" t="s">
        <v>24</v>
      </c>
      <c r="G17" s="33"/>
    </row>
    <row r="18" spans="1:7" ht="12.75">
      <c r="A18" s="3" t="s">
        <v>35</v>
      </c>
      <c r="B18" s="3" t="s">
        <v>7</v>
      </c>
      <c r="C18" s="10">
        <v>4</v>
      </c>
      <c r="D18" s="10">
        <v>1400</v>
      </c>
      <c r="E18" s="2">
        <f t="shared" si="0"/>
        <v>5600</v>
      </c>
      <c r="F18" s="10" t="s">
        <v>23</v>
      </c>
      <c r="G18" s="1"/>
    </row>
    <row r="19" spans="1:7" ht="12.75">
      <c r="A19" s="3" t="s">
        <v>36</v>
      </c>
      <c r="B19" s="3" t="s">
        <v>7</v>
      </c>
      <c r="C19" s="10">
        <v>4</v>
      </c>
      <c r="D19" s="10">
        <v>1700</v>
      </c>
      <c r="E19" s="2">
        <f t="shared" si="0"/>
        <v>6800</v>
      </c>
      <c r="F19" s="10" t="s">
        <v>23</v>
      </c>
      <c r="G19" s="18"/>
    </row>
    <row r="20" spans="1:7" ht="12.75">
      <c r="A20" s="3" t="s">
        <v>37</v>
      </c>
      <c r="B20" s="3" t="s">
        <v>7</v>
      </c>
      <c r="C20" s="10">
        <v>4</v>
      </c>
      <c r="D20" s="10">
        <v>2400</v>
      </c>
      <c r="E20" s="2">
        <f t="shared" si="0"/>
        <v>9600</v>
      </c>
      <c r="F20" s="10" t="s">
        <v>74</v>
      </c>
      <c r="G20" s="1"/>
    </row>
    <row r="21" spans="1:7" ht="12.75">
      <c r="A21" s="3" t="s">
        <v>38</v>
      </c>
      <c r="B21" s="3" t="s">
        <v>7</v>
      </c>
      <c r="C21" s="10">
        <v>4</v>
      </c>
      <c r="D21" s="10">
        <v>2800</v>
      </c>
      <c r="E21" s="2">
        <f t="shared" si="0"/>
        <v>11200</v>
      </c>
      <c r="F21" s="10" t="s">
        <v>23</v>
      </c>
      <c r="G21" s="1"/>
    </row>
    <row r="22" spans="1:7" ht="12.75">
      <c r="A22" s="3"/>
      <c r="B22" s="3"/>
      <c r="C22" s="10"/>
      <c r="D22" s="10"/>
      <c r="E22" s="2"/>
      <c r="F22" s="10"/>
      <c r="G22" s="1"/>
    </row>
    <row r="23" spans="1:7" ht="12.75">
      <c r="A23" s="36" t="s">
        <v>104</v>
      </c>
      <c r="B23" s="28" t="s">
        <v>19</v>
      </c>
      <c r="C23" s="29">
        <v>4.09</v>
      </c>
      <c r="D23" s="29">
        <v>1900</v>
      </c>
      <c r="E23" s="30">
        <f>D23*C23</f>
        <v>7771</v>
      </c>
      <c r="F23" s="29" t="s">
        <v>105</v>
      </c>
      <c r="G23" s="31" t="s">
        <v>97</v>
      </c>
    </row>
    <row r="24" spans="1:7" s="1" customFormat="1" ht="12.75">
      <c r="A24" s="3" t="s">
        <v>79</v>
      </c>
      <c r="B24" s="3" t="s">
        <v>76</v>
      </c>
      <c r="C24" s="10">
        <v>3.61</v>
      </c>
      <c r="D24" s="10">
        <v>3200</v>
      </c>
      <c r="E24" s="2">
        <f>D24*C24</f>
        <v>11552</v>
      </c>
      <c r="F24" s="10" t="s">
        <v>74</v>
      </c>
      <c r="G24" s="17"/>
    </row>
    <row r="25" spans="1:7" ht="12.75">
      <c r="A25" s="3" t="s">
        <v>75</v>
      </c>
      <c r="B25" s="3" t="s">
        <v>76</v>
      </c>
      <c r="C25" s="10">
        <v>3.61</v>
      </c>
      <c r="D25" s="10">
        <v>2500</v>
      </c>
      <c r="E25" s="2">
        <f>D25*C25</f>
        <v>9025</v>
      </c>
      <c r="F25" s="10" t="s">
        <v>74</v>
      </c>
      <c r="G25" s="1"/>
    </row>
    <row r="26" spans="1:14" ht="12.75">
      <c r="A26" s="3" t="s">
        <v>29</v>
      </c>
      <c r="B26" s="3" t="s">
        <v>6</v>
      </c>
      <c r="C26" s="10">
        <v>3.51</v>
      </c>
      <c r="D26" s="10">
        <v>3600</v>
      </c>
      <c r="E26" s="2">
        <f t="shared" si="0"/>
        <v>12636</v>
      </c>
      <c r="F26" s="10" t="s">
        <v>25</v>
      </c>
      <c r="G26" s="18"/>
      <c r="H26" s="19"/>
      <c r="I26" s="19"/>
      <c r="J26" s="19"/>
      <c r="K26" s="19"/>
      <c r="L26" s="19"/>
      <c r="M26" s="19"/>
      <c r="N26" s="19"/>
    </row>
    <row r="27" spans="1:16" s="1" customFormat="1" ht="12.75">
      <c r="A27" s="3" t="s">
        <v>69</v>
      </c>
      <c r="B27" s="3" t="s">
        <v>70</v>
      </c>
      <c r="C27" s="10">
        <v>3.51</v>
      </c>
      <c r="D27" s="10">
        <v>4000</v>
      </c>
      <c r="E27" s="2">
        <f t="shared" si="0"/>
        <v>14040</v>
      </c>
      <c r="F27" s="10" t="s">
        <v>27</v>
      </c>
      <c r="G27" s="20"/>
      <c r="H27" s="18"/>
      <c r="I27" s="18"/>
      <c r="J27" s="18"/>
      <c r="K27" s="18"/>
      <c r="L27" s="18"/>
      <c r="M27" s="18"/>
      <c r="N27" s="18"/>
      <c r="P27" s="17"/>
    </row>
    <row r="28" spans="1:14" ht="12.75">
      <c r="A28" s="3" t="s">
        <v>30</v>
      </c>
      <c r="B28" s="3" t="s">
        <v>6</v>
      </c>
      <c r="C28" s="10">
        <v>3.51</v>
      </c>
      <c r="D28" s="10">
        <v>4600</v>
      </c>
      <c r="E28" s="2">
        <f t="shared" si="0"/>
        <v>16145.999999999998</v>
      </c>
      <c r="F28" s="10" t="s">
        <v>25</v>
      </c>
      <c r="G28" s="18"/>
      <c r="H28" s="19"/>
      <c r="I28" s="19"/>
      <c r="J28" s="19"/>
      <c r="K28" s="19"/>
      <c r="L28" s="19"/>
      <c r="M28" s="19"/>
      <c r="N28" s="19"/>
    </row>
    <row r="29" spans="1:7" ht="12.75">
      <c r="A29" s="3" t="s">
        <v>31</v>
      </c>
      <c r="B29" s="3" t="s">
        <v>6</v>
      </c>
      <c r="C29" s="10">
        <v>3.51</v>
      </c>
      <c r="D29" s="10">
        <v>5200</v>
      </c>
      <c r="E29" s="2">
        <f t="shared" si="0"/>
        <v>18252</v>
      </c>
      <c r="F29" s="10" t="s">
        <v>25</v>
      </c>
      <c r="G29" s="1"/>
    </row>
    <row r="30" spans="1:7" ht="12.75">
      <c r="A30" s="3"/>
      <c r="B30" s="3"/>
      <c r="C30" s="10"/>
      <c r="D30" s="10"/>
      <c r="E30" s="2"/>
      <c r="F30" s="10"/>
      <c r="G30" s="1"/>
    </row>
    <row r="31" spans="1:7" ht="12.75">
      <c r="A31" s="3" t="s">
        <v>33</v>
      </c>
      <c r="B31" s="3" t="s">
        <v>9</v>
      </c>
      <c r="C31" s="10">
        <v>4.41</v>
      </c>
      <c r="D31" s="10">
        <v>1100</v>
      </c>
      <c r="E31" s="2">
        <f t="shared" si="0"/>
        <v>4851</v>
      </c>
      <c r="F31" s="10" t="s">
        <v>26</v>
      </c>
      <c r="G31" s="1"/>
    </row>
    <row r="32" spans="1:7" ht="12.75">
      <c r="A32" s="4"/>
      <c r="B32" s="4"/>
      <c r="C32" s="11"/>
      <c r="D32" s="11"/>
      <c r="E32" s="2"/>
      <c r="F32" s="10"/>
      <c r="G32" s="1"/>
    </row>
    <row r="33" spans="1:7" ht="12.75">
      <c r="A33" s="3" t="s">
        <v>32</v>
      </c>
      <c r="B33" s="5" t="s">
        <v>9</v>
      </c>
      <c r="C33" s="13">
        <v>4.41</v>
      </c>
      <c r="D33" s="10">
        <v>2200</v>
      </c>
      <c r="E33" s="2">
        <f t="shared" si="0"/>
        <v>9702</v>
      </c>
      <c r="F33" s="10" t="s">
        <v>24</v>
      </c>
      <c r="G33" s="1"/>
    </row>
    <row r="34" spans="1:7" ht="12.75">
      <c r="A34" s="28" t="s">
        <v>103</v>
      </c>
      <c r="B34" s="28" t="s">
        <v>5</v>
      </c>
      <c r="C34" s="29">
        <v>3.61</v>
      </c>
      <c r="D34" s="29">
        <v>2900</v>
      </c>
      <c r="E34" s="30">
        <f>D34*C34</f>
        <v>10469</v>
      </c>
      <c r="F34" s="29" t="s">
        <v>74</v>
      </c>
      <c r="G34" s="31" t="s">
        <v>97</v>
      </c>
    </row>
    <row r="35" spans="1:7" ht="12.75">
      <c r="A35" s="4"/>
      <c r="B35" s="4"/>
      <c r="C35" s="11"/>
      <c r="D35" s="11"/>
      <c r="E35" s="2"/>
      <c r="F35" s="10"/>
      <c r="G35" s="1"/>
    </row>
    <row r="36" spans="1:7" ht="12.75">
      <c r="A36" s="3" t="s">
        <v>39</v>
      </c>
      <c r="B36" s="5" t="s">
        <v>9</v>
      </c>
      <c r="C36" s="13">
        <v>4.41</v>
      </c>
      <c r="D36" s="10">
        <v>1800</v>
      </c>
      <c r="E36" s="2">
        <f t="shared" si="0"/>
        <v>7938</v>
      </c>
      <c r="F36" s="10" t="s">
        <v>24</v>
      </c>
      <c r="G36" s="1"/>
    </row>
    <row r="37" spans="1:7" ht="12.75">
      <c r="A37" s="4"/>
      <c r="B37" s="4"/>
      <c r="C37" s="11"/>
      <c r="D37" s="11"/>
      <c r="E37" s="2"/>
      <c r="F37" s="10"/>
      <c r="G37" s="1"/>
    </row>
    <row r="38" spans="1:8" ht="12.75">
      <c r="A38" s="5" t="s">
        <v>40</v>
      </c>
      <c r="B38" s="5" t="s">
        <v>8</v>
      </c>
      <c r="C38" s="13">
        <v>4.09</v>
      </c>
      <c r="D38" s="13">
        <v>2400</v>
      </c>
      <c r="E38" s="14">
        <f t="shared" si="0"/>
        <v>9816</v>
      </c>
      <c r="F38" s="10" t="s">
        <v>27</v>
      </c>
      <c r="G38" s="17"/>
      <c r="H38" s="1"/>
    </row>
    <row r="39" spans="1:7" ht="12.75">
      <c r="A39" s="3" t="s">
        <v>66</v>
      </c>
      <c r="B39" s="3" t="s">
        <v>5</v>
      </c>
      <c r="C39" s="10">
        <v>3.61</v>
      </c>
      <c r="D39" s="10">
        <v>2400</v>
      </c>
      <c r="E39" s="2">
        <f t="shared" si="0"/>
        <v>8664</v>
      </c>
      <c r="F39" s="10" t="s">
        <v>24</v>
      </c>
      <c r="G39" s="1"/>
    </row>
    <row r="40" spans="1:6" s="1" customFormat="1" ht="12.75">
      <c r="A40" s="3" t="s">
        <v>67</v>
      </c>
      <c r="B40" s="3" t="s">
        <v>9</v>
      </c>
      <c r="C40" s="13">
        <v>4.41</v>
      </c>
      <c r="D40" s="13">
        <v>3800</v>
      </c>
      <c r="E40" s="2">
        <f t="shared" si="0"/>
        <v>16758</v>
      </c>
      <c r="F40" s="10" t="s">
        <v>80</v>
      </c>
    </row>
    <row r="41" spans="1:7" s="1" customFormat="1" ht="12.75">
      <c r="A41" s="3" t="s">
        <v>81</v>
      </c>
      <c r="B41" s="3" t="s">
        <v>9</v>
      </c>
      <c r="C41" s="13">
        <v>4.41</v>
      </c>
      <c r="D41" s="13">
        <v>3800</v>
      </c>
      <c r="E41" s="2">
        <f>D41*C41</f>
        <v>16758</v>
      </c>
      <c r="F41" s="10" t="s">
        <v>80</v>
      </c>
      <c r="G41" s="17"/>
    </row>
    <row r="42" spans="1:16" s="1" customFormat="1" ht="12.75">
      <c r="A42" s="3" t="s">
        <v>82</v>
      </c>
      <c r="B42" s="5" t="s">
        <v>8</v>
      </c>
      <c r="C42" s="13">
        <v>4.09</v>
      </c>
      <c r="D42" s="10">
        <v>2500</v>
      </c>
      <c r="E42" s="2">
        <f t="shared" si="0"/>
        <v>10225</v>
      </c>
      <c r="F42" s="22" t="s">
        <v>83</v>
      </c>
      <c r="G42" s="17"/>
      <c r="H42" s="18"/>
      <c r="I42" s="18"/>
      <c r="J42" s="21"/>
      <c r="K42" s="18"/>
      <c r="L42" s="21"/>
      <c r="M42" s="18"/>
      <c r="N42" s="18"/>
      <c r="P42" s="17"/>
    </row>
    <row r="43" spans="1:16" s="1" customFormat="1" ht="12.75">
      <c r="A43" s="3" t="s">
        <v>84</v>
      </c>
      <c r="B43" s="5" t="s">
        <v>8</v>
      </c>
      <c r="C43" s="13">
        <v>4.09</v>
      </c>
      <c r="D43" s="10">
        <v>2500</v>
      </c>
      <c r="E43" s="2">
        <f>D43*C43</f>
        <v>10225</v>
      </c>
      <c r="F43" s="22" t="s">
        <v>83</v>
      </c>
      <c r="G43" s="17"/>
      <c r="H43" s="18"/>
      <c r="I43" s="18"/>
      <c r="J43" s="21"/>
      <c r="K43" s="18"/>
      <c r="L43" s="21"/>
      <c r="M43" s="18"/>
      <c r="N43" s="18"/>
      <c r="P43" s="17"/>
    </row>
    <row r="44" spans="1:17" s="1" customFormat="1" ht="12.75">
      <c r="A44" s="3" t="s">
        <v>87</v>
      </c>
      <c r="B44" s="3" t="s">
        <v>65</v>
      </c>
      <c r="C44" s="10">
        <v>4.2</v>
      </c>
      <c r="D44" s="10">
        <v>4000</v>
      </c>
      <c r="E44" s="2">
        <f>D44*C44</f>
        <v>16800</v>
      </c>
      <c r="F44" s="22" t="s">
        <v>80</v>
      </c>
      <c r="G44" s="26"/>
      <c r="H44" s="18"/>
      <c r="I44" s="18"/>
      <c r="J44" s="25"/>
      <c r="K44" s="18"/>
      <c r="L44" s="25"/>
      <c r="M44" s="18"/>
      <c r="N44" s="18"/>
      <c r="O44" s="18"/>
      <c r="P44" s="24"/>
      <c r="Q44" s="18"/>
    </row>
    <row r="45" spans="1:17" s="1" customFormat="1" ht="12.75">
      <c r="A45" s="3" t="s">
        <v>88</v>
      </c>
      <c r="B45" s="3" t="s">
        <v>89</v>
      </c>
      <c r="C45" s="10">
        <v>4.6</v>
      </c>
      <c r="D45" s="10">
        <v>4000</v>
      </c>
      <c r="E45" s="2">
        <f>D45*C45</f>
        <v>18400</v>
      </c>
      <c r="F45" s="22" t="s">
        <v>80</v>
      </c>
      <c r="G45" s="26"/>
      <c r="H45" s="18"/>
      <c r="I45" s="18"/>
      <c r="J45" s="25"/>
      <c r="K45" s="18"/>
      <c r="L45" s="25"/>
      <c r="M45" s="18"/>
      <c r="N45" s="18"/>
      <c r="O45" s="18"/>
      <c r="P45" s="24"/>
      <c r="Q45" s="18"/>
    </row>
    <row r="46" spans="1:16" s="1" customFormat="1" ht="12.75">
      <c r="A46" s="3" t="s">
        <v>86</v>
      </c>
      <c r="B46" s="3" t="s">
        <v>8</v>
      </c>
      <c r="C46" s="10">
        <v>4.09</v>
      </c>
      <c r="D46" s="10">
        <v>3800</v>
      </c>
      <c r="E46" s="2">
        <f>D46*C46</f>
        <v>15542</v>
      </c>
      <c r="F46" s="22" t="s">
        <v>83</v>
      </c>
      <c r="G46" s="26"/>
      <c r="H46" s="18"/>
      <c r="I46" s="18"/>
      <c r="J46" s="25"/>
      <c r="K46" s="18"/>
      <c r="L46" s="25"/>
      <c r="M46" s="18"/>
      <c r="N46" s="18"/>
      <c r="P46" s="17"/>
    </row>
    <row r="47" spans="1:6" s="1" customFormat="1" ht="12.75">
      <c r="A47" s="3"/>
      <c r="B47" s="3"/>
      <c r="C47" s="10"/>
      <c r="D47" s="10"/>
      <c r="E47" s="2"/>
      <c r="F47" s="10"/>
    </row>
    <row r="48" spans="1:6" s="1" customFormat="1" ht="12.75">
      <c r="A48" s="3" t="s">
        <v>77</v>
      </c>
      <c r="B48" s="3" t="s">
        <v>78</v>
      </c>
      <c r="C48" s="10">
        <v>3.79</v>
      </c>
      <c r="D48" s="10">
        <v>2000</v>
      </c>
      <c r="E48" s="2">
        <f t="shared" si="0"/>
        <v>7580</v>
      </c>
      <c r="F48" s="10" t="s">
        <v>28</v>
      </c>
    </row>
    <row r="49" spans="1:16" s="1" customFormat="1" ht="12.75">
      <c r="A49" s="3" t="s">
        <v>85</v>
      </c>
      <c r="B49" s="3" t="s">
        <v>8</v>
      </c>
      <c r="C49" s="10">
        <v>4.09</v>
      </c>
      <c r="D49" s="10">
        <v>3000</v>
      </c>
      <c r="E49" s="2">
        <f t="shared" si="0"/>
        <v>12270</v>
      </c>
      <c r="F49" s="22" t="s">
        <v>83</v>
      </c>
      <c r="G49" s="26"/>
      <c r="H49" s="23"/>
      <c r="I49" s="23"/>
      <c r="J49" s="23"/>
      <c r="K49" s="23"/>
      <c r="L49" s="18"/>
      <c r="M49" s="18"/>
      <c r="N49" s="18"/>
      <c r="O49" s="18"/>
      <c r="P49" s="24"/>
    </row>
    <row r="50" spans="1:16" s="1" customFormat="1" ht="12.75">
      <c r="A50" s="3"/>
      <c r="B50" s="3"/>
      <c r="C50" s="3"/>
      <c r="D50" s="3"/>
      <c r="E50" s="2"/>
      <c r="F50" s="2"/>
      <c r="G50" s="23"/>
      <c r="H50" s="23"/>
      <c r="I50" s="23"/>
      <c r="J50" s="23"/>
      <c r="K50" s="23"/>
      <c r="L50" s="18"/>
      <c r="M50" s="18"/>
      <c r="N50" s="18"/>
      <c r="P50" s="17"/>
    </row>
    <row r="51" spans="1:16" s="1" customFormat="1" ht="12.75">
      <c r="A51" s="3" t="s">
        <v>90</v>
      </c>
      <c r="B51" s="3" t="s">
        <v>5</v>
      </c>
      <c r="C51" s="10">
        <v>3.61</v>
      </c>
      <c r="D51" s="10">
        <v>2050</v>
      </c>
      <c r="E51" s="2">
        <f t="shared" si="0"/>
        <v>7400.5</v>
      </c>
      <c r="F51" s="22" t="s">
        <v>83</v>
      </c>
      <c r="G51" s="26"/>
      <c r="H51" s="25"/>
      <c r="I51" s="25"/>
      <c r="J51" s="25"/>
      <c r="K51" s="25"/>
      <c r="L51" s="18"/>
      <c r="M51" s="18"/>
      <c r="N51" s="18"/>
      <c r="P51" s="17"/>
    </row>
    <row r="52" spans="1:16" s="1" customFormat="1" ht="12.75">
      <c r="A52" s="3"/>
      <c r="B52" s="3"/>
      <c r="C52" s="10"/>
      <c r="D52" s="10"/>
      <c r="E52" s="2"/>
      <c r="F52" s="22"/>
      <c r="G52" s="26"/>
      <c r="H52" s="25"/>
      <c r="I52" s="25"/>
      <c r="J52" s="25"/>
      <c r="K52" s="25"/>
      <c r="L52" s="18"/>
      <c r="M52" s="18"/>
      <c r="N52" s="18"/>
      <c r="P52" s="17"/>
    </row>
    <row r="53" spans="1:7" ht="12.75">
      <c r="A53" s="3" t="s">
        <v>47</v>
      </c>
      <c r="B53" s="3" t="s">
        <v>5</v>
      </c>
      <c r="C53" s="10">
        <v>3.61</v>
      </c>
      <c r="D53" s="10">
        <v>2050</v>
      </c>
      <c r="E53" s="2">
        <f t="shared" si="0"/>
        <v>7400.5</v>
      </c>
      <c r="F53" s="10" t="s">
        <v>26</v>
      </c>
      <c r="G53" s="1"/>
    </row>
    <row r="54" spans="1:7" ht="12.75">
      <c r="A54" s="3" t="s">
        <v>100</v>
      </c>
      <c r="B54" s="3" t="s">
        <v>5</v>
      </c>
      <c r="C54" s="10">
        <v>3.61</v>
      </c>
      <c r="D54" s="10">
        <v>3500</v>
      </c>
      <c r="E54" s="2">
        <f t="shared" si="0"/>
        <v>12635</v>
      </c>
      <c r="F54" s="32" t="s">
        <v>27</v>
      </c>
      <c r="G54" s="24"/>
    </row>
    <row r="55" spans="1:7" ht="12.75">
      <c r="A55" s="3"/>
      <c r="B55" s="3"/>
      <c r="C55" s="10"/>
      <c r="D55" s="10"/>
      <c r="E55" s="2"/>
      <c r="F55" s="10"/>
      <c r="G55" s="1"/>
    </row>
    <row r="56" spans="1:7" ht="12.75">
      <c r="A56" s="3" t="s">
        <v>48</v>
      </c>
      <c r="B56" s="3" t="s">
        <v>10</v>
      </c>
      <c r="C56" s="10">
        <v>3.06</v>
      </c>
      <c r="D56" s="10">
        <v>1600</v>
      </c>
      <c r="E56" s="2">
        <f t="shared" si="0"/>
        <v>4896</v>
      </c>
      <c r="F56" s="10" t="s">
        <v>28</v>
      </c>
      <c r="G56" s="1"/>
    </row>
    <row r="57" spans="1:7" ht="12.75">
      <c r="A57" s="3"/>
      <c r="B57" s="3"/>
      <c r="C57" s="10"/>
      <c r="D57" s="10"/>
      <c r="E57" s="2"/>
      <c r="F57" s="10"/>
      <c r="G57" s="1"/>
    </row>
    <row r="58" spans="1:7" ht="12.75">
      <c r="A58" s="3" t="s">
        <v>1</v>
      </c>
      <c r="B58" s="3" t="s">
        <v>10</v>
      </c>
      <c r="C58" s="10">
        <v>3.06</v>
      </c>
      <c r="D58" s="10">
        <v>1400</v>
      </c>
      <c r="E58" s="2">
        <f t="shared" si="0"/>
        <v>4284</v>
      </c>
      <c r="F58" s="10" t="s">
        <v>28</v>
      </c>
      <c r="G58" s="1"/>
    </row>
    <row r="59" spans="1:7" ht="12.75">
      <c r="A59" s="3" t="s">
        <v>49</v>
      </c>
      <c r="B59" s="3" t="s">
        <v>10</v>
      </c>
      <c r="C59" s="10">
        <v>3.06</v>
      </c>
      <c r="D59" s="10">
        <v>1600</v>
      </c>
      <c r="E59" s="2">
        <f t="shared" si="0"/>
        <v>4896</v>
      </c>
      <c r="F59" s="10" t="s">
        <v>28</v>
      </c>
      <c r="G59" s="1"/>
    </row>
    <row r="60" spans="1:7" ht="12.75">
      <c r="A60" s="3"/>
      <c r="B60" s="3"/>
      <c r="C60" s="10"/>
      <c r="D60" s="10"/>
      <c r="E60" s="2"/>
      <c r="F60" s="10"/>
      <c r="G60" s="1"/>
    </row>
    <row r="61" spans="1:7" ht="12.75">
      <c r="A61" s="3" t="s">
        <v>101</v>
      </c>
      <c r="B61" s="3" t="s">
        <v>98</v>
      </c>
      <c r="C61" s="10">
        <v>3.56</v>
      </c>
      <c r="D61" s="10">
        <v>1700</v>
      </c>
      <c r="E61" s="2">
        <f t="shared" si="0"/>
        <v>6052</v>
      </c>
      <c r="F61" s="32" t="s">
        <v>28</v>
      </c>
      <c r="G61" s="33"/>
    </row>
    <row r="62" spans="1:7" ht="12.75">
      <c r="A62" s="3" t="s">
        <v>64</v>
      </c>
      <c r="B62" s="3" t="s">
        <v>65</v>
      </c>
      <c r="C62" s="10">
        <v>4.2</v>
      </c>
      <c r="D62" s="10">
        <v>2000</v>
      </c>
      <c r="E62" s="2">
        <f t="shared" si="0"/>
        <v>8400</v>
      </c>
      <c r="F62" s="10" t="s">
        <v>26</v>
      </c>
      <c r="G62" s="1"/>
    </row>
    <row r="63" spans="1:6" s="1" customFormat="1" ht="12.75">
      <c r="A63" s="3" t="s">
        <v>68</v>
      </c>
      <c r="B63" s="3" t="s">
        <v>65</v>
      </c>
      <c r="C63" s="10">
        <v>4.2</v>
      </c>
      <c r="D63" s="10">
        <v>3500</v>
      </c>
      <c r="E63" s="2">
        <f t="shared" si="0"/>
        <v>14700</v>
      </c>
      <c r="F63" s="10" t="s">
        <v>26</v>
      </c>
    </row>
    <row r="64" spans="1:7" ht="12.75">
      <c r="A64" s="3"/>
      <c r="B64" s="3"/>
      <c r="C64" s="10"/>
      <c r="D64" s="10"/>
      <c r="E64" s="2"/>
      <c r="F64" s="10"/>
      <c r="G64" s="1"/>
    </row>
    <row r="65" spans="1:7" ht="12.75">
      <c r="A65" s="3" t="s">
        <v>2</v>
      </c>
      <c r="B65" s="3" t="s">
        <v>10</v>
      </c>
      <c r="C65" s="10">
        <v>3.06</v>
      </c>
      <c r="D65" s="10">
        <v>1400</v>
      </c>
      <c r="E65" s="2">
        <f t="shared" si="0"/>
        <v>4284</v>
      </c>
      <c r="F65" s="10" t="s">
        <v>28</v>
      </c>
      <c r="G65" s="1"/>
    </row>
    <row r="66" spans="1:7" ht="12.75">
      <c r="A66" s="3" t="s">
        <v>50</v>
      </c>
      <c r="B66" s="3" t="s">
        <v>10</v>
      </c>
      <c r="C66" s="10">
        <v>3.06</v>
      </c>
      <c r="D66" s="10">
        <v>1400</v>
      </c>
      <c r="E66" s="2">
        <f t="shared" si="0"/>
        <v>4284</v>
      </c>
      <c r="F66" s="10" t="s">
        <v>28</v>
      </c>
      <c r="G66" s="1"/>
    </row>
    <row r="67" spans="1:7" ht="12.75">
      <c r="A67" s="3"/>
      <c r="B67" s="3"/>
      <c r="C67" s="10"/>
      <c r="D67" s="10"/>
      <c r="E67" s="2"/>
      <c r="F67" s="10"/>
      <c r="G67" s="1"/>
    </row>
    <row r="68" spans="1:7" ht="12.75">
      <c r="A68" s="3" t="s">
        <v>3</v>
      </c>
      <c r="B68" s="3" t="s">
        <v>5</v>
      </c>
      <c r="C68" s="10">
        <v>3.61</v>
      </c>
      <c r="D68" s="10">
        <v>1700</v>
      </c>
      <c r="E68" s="2">
        <f aca="true" t="shared" si="1" ref="E68:E101">D68*C68</f>
        <v>6137</v>
      </c>
      <c r="F68" s="10" t="s">
        <v>26</v>
      </c>
      <c r="G68" s="1"/>
    </row>
    <row r="69" spans="1:7" ht="12.75">
      <c r="A69" s="3" t="s">
        <v>51</v>
      </c>
      <c r="B69" s="3" t="s">
        <v>5</v>
      </c>
      <c r="C69" s="10">
        <v>3.61</v>
      </c>
      <c r="D69" s="10">
        <v>1700</v>
      </c>
      <c r="E69" s="2">
        <f t="shared" si="1"/>
        <v>6137</v>
      </c>
      <c r="F69" s="32" t="s">
        <v>26</v>
      </c>
      <c r="G69" s="34"/>
    </row>
    <row r="70" spans="1:7" ht="12.75">
      <c r="A70" s="3"/>
      <c r="B70" s="3"/>
      <c r="C70" s="10"/>
      <c r="D70" s="10"/>
      <c r="E70" s="2"/>
      <c r="F70" s="32"/>
      <c r="G70" s="34"/>
    </row>
    <row r="71" spans="1:16" s="1" customFormat="1" ht="12.75">
      <c r="A71" s="3" t="s">
        <v>94</v>
      </c>
      <c r="B71" s="3" t="s">
        <v>8</v>
      </c>
      <c r="C71" s="10">
        <v>4.09</v>
      </c>
      <c r="D71" s="10">
        <v>2200</v>
      </c>
      <c r="E71" s="2">
        <f t="shared" si="1"/>
        <v>8998</v>
      </c>
      <c r="F71" s="32" t="s">
        <v>83</v>
      </c>
      <c r="G71" s="33"/>
      <c r="H71" s="18"/>
      <c r="I71" s="18"/>
      <c r="J71" s="25"/>
      <c r="K71" s="18"/>
      <c r="L71" s="18"/>
      <c r="M71" s="18"/>
      <c r="N71" s="18"/>
      <c r="P71" s="24"/>
    </row>
    <row r="72" spans="1:16" s="1" customFormat="1" ht="12.75">
      <c r="A72" s="3" t="s">
        <v>91</v>
      </c>
      <c r="B72" s="3" t="s">
        <v>8</v>
      </c>
      <c r="C72" s="10">
        <v>4.09</v>
      </c>
      <c r="D72" s="10">
        <v>3000</v>
      </c>
      <c r="E72" s="2">
        <f t="shared" si="1"/>
        <v>12270</v>
      </c>
      <c r="F72" s="32" t="s">
        <v>83</v>
      </c>
      <c r="G72" s="35"/>
      <c r="H72" s="18"/>
      <c r="I72" s="18"/>
      <c r="J72" s="25"/>
      <c r="K72" s="18"/>
      <c r="L72" s="18"/>
      <c r="M72" s="18"/>
      <c r="N72" s="18"/>
      <c r="P72" s="24"/>
    </row>
    <row r="73" spans="1:16" s="1" customFormat="1" ht="12.75">
      <c r="A73" s="3" t="s">
        <v>99</v>
      </c>
      <c r="B73" s="3" t="s">
        <v>8</v>
      </c>
      <c r="C73" s="10">
        <v>4.09</v>
      </c>
      <c r="D73" s="10">
        <v>2200</v>
      </c>
      <c r="E73" s="2">
        <f t="shared" si="1"/>
        <v>8998</v>
      </c>
      <c r="F73" s="32" t="s">
        <v>83</v>
      </c>
      <c r="G73" s="33"/>
      <c r="H73" s="18"/>
      <c r="I73" s="18"/>
      <c r="J73" s="25"/>
      <c r="K73" s="18"/>
      <c r="L73" s="18"/>
      <c r="M73" s="18"/>
      <c r="N73" s="18"/>
      <c r="P73" s="24"/>
    </row>
    <row r="74" spans="1:16" s="1" customFormat="1" ht="12.75">
      <c r="A74" s="3"/>
      <c r="B74" s="3"/>
      <c r="C74" s="10"/>
      <c r="D74" s="10"/>
      <c r="E74" s="2"/>
      <c r="F74" s="32"/>
      <c r="G74" s="35"/>
      <c r="H74" s="18"/>
      <c r="I74" s="18"/>
      <c r="J74" s="25"/>
      <c r="K74" s="18"/>
      <c r="L74" s="18"/>
      <c r="M74" s="18"/>
      <c r="N74" s="18"/>
      <c r="P74" s="24"/>
    </row>
    <row r="75" spans="1:18" ht="12.75">
      <c r="A75" s="3" t="s">
        <v>71</v>
      </c>
      <c r="B75" s="3" t="s">
        <v>8</v>
      </c>
      <c r="C75" s="10">
        <v>4.09</v>
      </c>
      <c r="D75" s="10">
        <v>2000</v>
      </c>
      <c r="E75" s="2">
        <f t="shared" si="1"/>
        <v>8180</v>
      </c>
      <c r="F75" s="10" t="s">
        <v>26</v>
      </c>
      <c r="G75" s="17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2.75">
      <c r="A76" s="3"/>
      <c r="B76" s="3"/>
      <c r="C76" s="10"/>
      <c r="D76" s="10"/>
      <c r="E76" s="2"/>
      <c r="F76" s="10"/>
      <c r="G76" s="1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7" ht="12.75">
      <c r="A77" s="3" t="s">
        <v>52</v>
      </c>
      <c r="B77" s="3" t="s">
        <v>10</v>
      </c>
      <c r="C77" s="10">
        <v>3.06</v>
      </c>
      <c r="D77" s="10">
        <v>1400</v>
      </c>
      <c r="E77" s="2">
        <f t="shared" si="1"/>
        <v>4284</v>
      </c>
      <c r="F77" s="10" t="s">
        <v>28</v>
      </c>
      <c r="G77" s="1"/>
    </row>
    <row r="78" spans="1:7" ht="12.75">
      <c r="A78" s="3"/>
      <c r="B78" s="3"/>
      <c r="C78" s="10"/>
      <c r="D78" s="10"/>
      <c r="E78" s="2"/>
      <c r="F78" s="10"/>
      <c r="G78" s="1"/>
    </row>
    <row r="79" spans="1:7" ht="12.75">
      <c r="A79" s="3" t="s">
        <v>4</v>
      </c>
      <c r="B79" s="3" t="s">
        <v>5</v>
      </c>
      <c r="C79" s="10">
        <v>3.61</v>
      </c>
      <c r="D79" s="10">
        <v>1700</v>
      </c>
      <c r="E79" s="2">
        <f t="shared" si="1"/>
        <v>6137</v>
      </c>
      <c r="F79" s="10" t="s">
        <v>26</v>
      </c>
      <c r="G79" s="1"/>
    </row>
    <row r="80" spans="1:7" ht="12.75">
      <c r="A80" s="3" t="s">
        <v>53</v>
      </c>
      <c r="B80" s="3" t="s">
        <v>5</v>
      </c>
      <c r="C80" s="10">
        <v>3.61</v>
      </c>
      <c r="D80" s="10">
        <v>2050</v>
      </c>
      <c r="E80" s="2">
        <f t="shared" si="1"/>
        <v>7400.5</v>
      </c>
      <c r="F80" s="10" t="s">
        <v>26</v>
      </c>
      <c r="G80" s="1"/>
    </row>
    <row r="81" spans="1:7" ht="12.75">
      <c r="A81" s="3"/>
      <c r="B81" s="3"/>
      <c r="C81" s="10"/>
      <c r="D81" s="10"/>
      <c r="E81" s="2"/>
      <c r="F81" s="10"/>
      <c r="G81" s="1"/>
    </row>
    <row r="82" spans="1:7" ht="12.75">
      <c r="A82" s="3" t="s">
        <v>11</v>
      </c>
      <c r="B82" s="3" t="s">
        <v>5</v>
      </c>
      <c r="C82" s="10">
        <v>3.61</v>
      </c>
      <c r="D82" s="10">
        <v>1700</v>
      </c>
      <c r="E82" s="2">
        <f t="shared" si="1"/>
        <v>6137</v>
      </c>
      <c r="F82" s="10" t="s">
        <v>26</v>
      </c>
      <c r="G82" s="1"/>
    </row>
    <row r="83" spans="1:7" ht="12.75">
      <c r="A83" s="3" t="s">
        <v>54</v>
      </c>
      <c r="B83" s="3" t="s">
        <v>5</v>
      </c>
      <c r="C83" s="10">
        <v>3.61</v>
      </c>
      <c r="D83" s="10">
        <v>1700</v>
      </c>
      <c r="E83" s="2">
        <f t="shared" si="1"/>
        <v>6137</v>
      </c>
      <c r="F83" s="10" t="s">
        <v>26</v>
      </c>
      <c r="G83" s="1"/>
    </row>
    <row r="84" spans="1:7" ht="12.75">
      <c r="A84" s="3" t="s">
        <v>96</v>
      </c>
      <c r="B84" s="3" t="s">
        <v>98</v>
      </c>
      <c r="C84" s="10">
        <v>3.56</v>
      </c>
      <c r="D84" s="10">
        <v>3500</v>
      </c>
      <c r="E84" s="2">
        <f t="shared" si="1"/>
        <v>12460</v>
      </c>
      <c r="F84" s="32" t="s">
        <v>28</v>
      </c>
      <c r="G84" s="33"/>
    </row>
    <row r="85" spans="1:7" ht="12.75">
      <c r="A85" s="3"/>
      <c r="B85" s="3"/>
      <c r="C85" s="10"/>
      <c r="D85" s="10"/>
      <c r="E85" s="2"/>
      <c r="F85" s="10"/>
      <c r="G85" s="1"/>
    </row>
    <row r="86" spans="1:7" ht="12.75">
      <c r="A86" s="3" t="s">
        <v>55</v>
      </c>
      <c r="B86" s="3" t="s">
        <v>6</v>
      </c>
      <c r="C86" s="10">
        <v>3.51</v>
      </c>
      <c r="D86" s="10">
        <v>3200</v>
      </c>
      <c r="E86" s="2">
        <f t="shared" si="1"/>
        <v>11232</v>
      </c>
      <c r="F86" s="10" t="s">
        <v>22</v>
      </c>
      <c r="G86" s="1"/>
    </row>
    <row r="87" spans="1:7" ht="12.75">
      <c r="A87" s="3" t="s">
        <v>56</v>
      </c>
      <c r="B87" s="3" t="s">
        <v>6</v>
      </c>
      <c r="C87" s="10">
        <v>3.51</v>
      </c>
      <c r="D87" s="10">
        <v>2800</v>
      </c>
      <c r="E87" s="2">
        <f t="shared" si="1"/>
        <v>9828</v>
      </c>
      <c r="F87" s="10" t="s">
        <v>22</v>
      </c>
      <c r="G87" s="1"/>
    </row>
    <row r="88" spans="1:7" ht="12.75">
      <c r="A88" s="3" t="s">
        <v>57</v>
      </c>
      <c r="B88" s="3" t="s">
        <v>6</v>
      </c>
      <c r="C88" s="10">
        <v>3.51</v>
      </c>
      <c r="D88" s="10">
        <v>2600</v>
      </c>
      <c r="E88" s="2">
        <f t="shared" si="1"/>
        <v>9126</v>
      </c>
      <c r="F88" s="10" t="s">
        <v>22</v>
      </c>
      <c r="G88" s="1"/>
    </row>
    <row r="89" spans="1:7" ht="12.75">
      <c r="A89" s="3" t="s">
        <v>58</v>
      </c>
      <c r="B89" s="3" t="s">
        <v>6</v>
      </c>
      <c r="C89" s="10">
        <v>3.51</v>
      </c>
      <c r="D89" s="10">
        <v>2300</v>
      </c>
      <c r="E89" s="2">
        <f t="shared" si="1"/>
        <v>8072.999999999999</v>
      </c>
      <c r="F89" s="10" t="s">
        <v>22</v>
      </c>
      <c r="G89" s="1"/>
    </row>
    <row r="90" spans="1:7" ht="12.75">
      <c r="A90" s="3"/>
      <c r="B90" s="3"/>
      <c r="C90" s="10"/>
      <c r="D90" s="10"/>
      <c r="E90" s="2"/>
      <c r="F90" s="10"/>
      <c r="G90" s="1"/>
    </row>
    <row r="91" spans="1:7" ht="12.75">
      <c r="A91" s="3" t="s">
        <v>59</v>
      </c>
      <c r="B91" s="3" t="s">
        <v>19</v>
      </c>
      <c r="C91" s="10">
        <v>4.09</v>
      </c>
      <c r="D91" s="10">
        <v>1600</v>
      </c>
      <c r="E91" s="2">
        <f t="shared" si="1"/>
        <v>6544</v>
      </c>
      <c r="F91" s="10" t="s">
        <v>22</v>
      </c>
      <c r="G91" s="1"/>
    </row>
    <row r="92" spans="1:7" ht="12.75">
      <c r="A92" s="4"/>
      <c r="B92" s="4"/>
      <c r="C92" s="11"/>
      <c r="D92" s="11"/>
      <c r="E92" s="2"/>
      <c r="F92" s="10"/>
      <c r="G92" s="1"/>
    </row>
    <row r="93" spans="1:7" ht="12.75">
      <c r="A93" s="3" t="s">
        <v>60</v>
      </c>
      <c r="B93" s="3" t="s">
        <v>5</v>
      </c>
      <c r="C93" s="10">
        <v>3.61</v>
      </c>
      <c r="D93" s="10">
        <v>2000</v>
      </c>
      <c r="E93" s="2">
        <f t="shared" si="1"/>
        <v>7220</v>
      </c>
      <c r="F93" s="10" t="s">
        <v>26</v>
      </c>
      <c r="G93" s="1"/>
    </row>
    <row r="94" spans="1:15" ht="12.75">
      <c r="A94" s="3"/>
      <c r="B94" s="3"/>
      <c r="C94" s="10"/>
      <c r="D94" s="10"/>
      <c r="E94" s="2"/>
      <c r="F94" s="10"/>
      <c r="G94" s="18"/>
      <c r="H94" s="19"/>
      <c r="I94" s="19"/>
      <c r="J94" s="19"/>
      <c r="K94" s="19"/>
      <c r="L94" s="19"/>
      <c r="M94" s="19"/>
      <c r="N94" s="19"/>
      <c r="O94" s="19"/>
    </row>
    <row r="95" spans="1:15" ht="12.75">
      <c r="A95" s="3" t="s">
        <v>61</v>
      </c>
      <c r="B95" s="3" t="s">
        <v>10</v>
      </c>
      <c r="C95" s="10">
        <v>3.06</v>
      </c>
      <c r="D95" s="10">
        <v>1600</v>
      </c>
      <c r="E95" s="2">
        <f t="shared" si="1"/>
        <v>4896</v>
      </c>
      <c r="F95" s="10" t="s">
        <v>28</v>
      </c>
      <c r="G95" s="18"/>
      <c r="H95" s="19"/>
      <c r="I95" s="19"/>
      <c r="J95" s="19"/>
      <c r="K95" s="19"/>
      <c r="L95" s="19"/>
      <c r="M95" s="19"/>
      <c r="N95" s="19"/>
      <c r="O95" s="19"/>
    </row>
    <row r="96" spans="1:15" ht="12.75">
      <c r="A96" s="3"/>
      <c r="B96" s="3"/>
      <c r="C96" s="10"/>
      <c r="D96" s="10"/>
      <c r="E96" s="2"/>
      <c r="F96" s="10"/>
      <c r="G96" s="18"/>
      <c r="H96" s="19"/>
      <c r="I96" s="19"/>
      <c r="J96" s="19"/>
      <c r="K96" s="19"/>
      <c r="L96" s="19"/>
      <c r="M96" s="19"/>
      <c r="N96" s="19"/>
      <c r="O96" s="19"/>
    </row>
    <row r="97" spans="1:7" ht="12.75">
      <c r="A97" s="3" t="s">
        <v>107</v>
      </c>
      <c r="B97" s="3" t="s">
        <v>106</v>
      </c>
      <c r="C97" s="10">
        <v>3.43</v>
      </c>
      <c r="D97" s="10">
        <v>4700</v>
      </c>
      <c r="E97" s="2">
        <f>D97*C97</f>
        <v>16121</v>
      </c>
      <c r="F97" s="10" t="s">
        <v>27</v>
      </c>
      <c r="G97" s="1"/>
    </row>
    <row r="98" spans="1:15" ht="12.75">
      <c r="A98" s="3"/>
      <c r="B98" s="3"/>
      <c r="C98" s="10"/>
      <c r="D98" s="10"/>
      <c r="E98" s="2"/>
      <c r="F98" s="10"/>
      <c r="G98" s="18"/>
      <c r="H98" s="19"/>
      <c r="I98" s="19"/>
      <c r="J98" s="19"/>
      <c r="K98" s="19"/>
      <c r="L98" s="19"/>
      <c r="M98" s="19"/>
      <c r="N98" s="19"/>
      <c r="O98" s="19"/>
    </row>
    <row r="99" spans="1:15" s="1" customFormat="1" ht="12.75">
      <c r="A99" s="3" t="s">
        <v>92</v>
      </c>
      <c r="B99" s="3" t="s">
        <v>93</v>
      </c>
      <c r="C99" s="10">
        <v>3.21</v>
      </c>
      <c r="D99" s="10">
        <v>3500</v>
      </c>
      <c r="E99" s="2">
        <f>D99*C99</f>
        <v>11235</v>
      </c>
      <c r="F99" s="10" t="s">
        <v>28</v>
      </c>
      <c r="G99" s="27"/>
      <c r="H99" s="18"/>
      <c r="I99" s="18"/>
      <c r="J99" s="18"/>
      <c r="K99" s="18"/>
      <c r="L99" s="18"/>
      <c r="M99" s="18"/>
      <c r="N99" s="18"/>
      <c r="O99" s="18"/>
    </row>
    <row r="100" spans="1:15" ht="12.75">
      <c r="A100" s="3" t="s">
        <v>12</v>
      </c>
      <c r="B100" s="3" t="s">
        <v>5</v>
      </c>
      <c r="C100" s="10">
        <v>3.61</v>
      </c>
      <c r="D100" s="10">
        <v>1700</v>
      </c>
      <c r="E100" s="2">
        <f t="shared" si="1"/>
        <v>6137</v>
      </c>
      <c r="F100" s="10" t="s">
        <v>26</v>
      </c>
      <c r="G100" s="18"/>
      <c r="H100" s="19"/>
      <c r="I100" s="19"/>
      <c r="J100" s="19"/>
      <c r="K100" s="19"/>
      <c r="L100" s="19"/>
      <c r="M100" s="19"/>
      <c r="N100" s="19"/>
      <c r="O100" s="19"/>
    </row>
    <row r="101" spans="1:15" ht="12.75">
      <c r="A101" s="3" t="s">
        <v>62</v>
      </c>
      <c r="B101" s="3" t="s">
        <v>5</v>
      </c>
      <c r="C101" s="10">
        <v>3.61</v>
      </c>
      <c r="D101" s="10">
        <v>1700</v>
      </c>
      <c r="E101" s="2">
        <f t="shared" si="1"/>
        <v>6137</v>
      </c>
      <c r="F101" s="10" t="s">
        <v>26</v>
      </c>
      <c r="G101" s="18"/>
      <c r="H101" s="19"/>
      <c r="I101" s="19"/>
      <c r="J101" s="19"/>
      <c r="K101" s="19"/>
      <c r="L101" s="19"/>
      <c r="M101" s="19"/>
      <c r="N101" s="19"/>
      <c r="O101" s="19"/>
    </row>
    <row r="102" spans="1:7" ht="12.75">
      <c r="A102" s="1"/>
      <c r="B102" s="1"/>
      <c r="C102" s="1"/>
      <c r="E102" s="1"/>
      <c r="F102" s="1"/>
      <c r="G102" s="1"/>
    </row>
    <row r="103" spans="1:7" ht="12.75">
      <c r="A103" s="1"/>
      <c r="B103" s="1"/>
      <c r="C103" s="1"/>
      <c r="E103" s="1"/>
      <c r="F103" s="1"/>
      <c r="G103" s="1"/>
    </row>
    <row r="104" spans="1:7" ht="12.75">
      <c r="A104" s="1"/>
      <c r="B104" s="1"/>
      <c r="C104" s="1"/>
      <c r="E104" s="1"/>
      <c r="F104" s="1"/>
      <c r="G104" s="1"/>
    </row>
  </sheetData>
  <sheetProtection/>
  <printOptions/>
  <pageMargins left="0.75" right="0.75" top="1" bottom="1" header="0.5" footer="0.5"/>
  <pageSetup horizontalDpi="200" verticalDpi="200"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2016-04-04T06:10:44Z</cp:lastPrinted>
  <dcterms:created xsi:type="dcterms:W3CDTF">2008-10-04T18:13:49Z</dcterms:created>
  <dcterms:modified xsi:type="dcterms:W3CDTF">2019-12-15T21:25:53Z</dcterms:modified>
  <cp:category/>
  <cp:version/>
  <cp:contentType/>
  <cp:contentStatus/>
</cp:coreProperties>
</file>